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030" activeTab="0"/>
  </bookViews>
  <sheets>
    <sheet name="2022千葉県課題図書注文書" sheetId="1" r:id="rId1"/>
  </sheets>
  <definedNames>
    <definedName name="_xlnm.Print_Area" localSheetId="0">'2022千葉県課題図書注文書'!$A$1:$H$55</definedName>
  </definedNames>
  <calcPr fullCalcOnLoad="1"/>
</workbook>
</file>

<file path=xl/sharedStrings.xml><?xml version="1.0" encoding="utf-8"?>
<sst xmlns="http://schemas.openxmlformats.org/spreadsheetml/2006/main" count="176" uniqueCount="125">
  <si>
    <t>小学校低学年</t>
  </si>
  <si>
    <t>内容解説文</t>
  </si>
  <si>
    <t>注文数</t>
  </si>
  <si>
    <t>定価</t>
  </si>
  <si>
    <t>（本体）</t>
  </si>
  <si>
    <t>出版社</t>
  </si>
  <si>
    <t>書名</t>
  </si>
  <si>
    <t>著者</t>
  </si>
  <si>
    <t>いずれか○して下さい</t>
  </si>
  <si>
    <t>小学校高学年</t>
  </si>
  <si>
    <t>小学校中学年</t>
  </si>
  <si>
    <t>中学生</t>
  </si>
  <si>
    <t>店売分・客注分・学校採用分</t>
  </si>
  <si>
    <t>千葉県教科書販売（株）　　ＴＥＬ　043-312-2800　ＦＡＸ　043-312-2847</t>
  </si>
  <si>
    <t>監修</t>
  </si>
  <si>
    <t>　　　　　　　　　注文日　   月      日　書店番号　　　　　書店名</t>
  </si>
  <si>
    <t>アリス館</t>
  </si>
  <si>
    <t>金の星社</t>
  </si>
  <si>
    <t>文研出版</t>
  </si>
  <si>
    <t>小峰書店</t>
  </si>
  <si>
    <t>あかね書房</t>
  </si>
  <si>
    <t>岩崎書店</t>
  </si>
  <si>
    <r>
      <t xml:space="preserve">             </t>
    </r>
    <r>
      <rPr>
        <b/>
        <sz val="32"/>
        <rFont val="HGP創英角ｺﾞｼｯｸUB"/>
        <family val="3"/>
      </rPr>
      <t>第46回　千葉県課題図書　注文書</t>
    </r>
  </si>
  <si>
    <t>偕成社</t>
  </si>
  <si>
    <t>岩崎書店</t>
  </si>
  <si>
    <t>ポプラ社</t>
  </si>
  <si>
    <t>小峰書店</t>
  </si>
  <si>
    <t>文溪堂</t>
  </si>
  <si>
    <t>汐文社</t>
  </si>
  <si>
    <t>うちのねこ</t>
  </si>
  <si>
    <t>てんこうせいは おはなしやさん</t>
  </si>
  <si>
    <t>でんしゃとしょかん</t>
  </si>
  <si>
    <t>ふたりはとっても本がすき！</t>
  </si>
  <si>
    <t>本屋のミミ、おでかけする！</t>
  </si>
  <si>
    <t>あららのはたけ</t>
  </si>
  <si>
    <t>チイの花たば</t>
  </si>
  <si>
    <t>トムと３時の小人</t>
  </si>
  <si>
    <t>ぼくらのなぞ虫大研究</t>
  </si>
  <si>
    <t>いいたいことがあります！</t>
  </si>
  <si>
    <t>坂の上のパン屋さん</t>
  </si>
  <si>
    <t>チバニアン誕生</t>
  </si>
  <si>
    <t>彼方の光</t>
  </si>
  <si>
    <t>スイマー</t>
  </si>
  <si>
    <t>ソフィーの秘密</t>
  </si>
  <si>
    <t>はじまりの夏</t>
  </si>
  <si>
    <t>夢見る犬たち 五番犬舎の奇跡</t>
  </si>
  <si>
    <t>高橋和江</t>
  </si>
  <si>
    <t>作</t>
  </si>
  <si>
    <t>北川チハル</t>
  </si>
  <si>
    <t>武田美穂</t>
  </si>
  <si>
    <t>絵</t>
  </si>
  <si>
    <t>深山さくら</t>
  </si>
  <si>
    <t>文</t>
  </si>
  <si>
    <t>はせがわかこ</t>
  </si>
  <si>
    <t>森　環</t>
  </si>
  <si>
    <t>服部千春</t>
  </si>
  <si>
    <t>かとうようこ</t>
  </si>
  <si>
    <t>村中李衣</t>
  </si>
  <si>
    <t>如月かずさ</t>
  </si>
  <si>
    <t>いちかわなつこ</t>
  </si>
  <si>
    <t>石川えりこ</t>
  </si>
  <si>
    <t>森絵都</t>
  </si>
  <si>
    <t>たかおゆうこ</t>
  </si>
  <si>
    <t>たかどのほうこ</t>
  </si>
  <si>
    <t>平澤朋子</t>
  </si>
  <si>
    <t>菅聖子</t>
  </si>
  <si>
    <t>篠本映</t>
  </si>
  <si>
    <t>津田雄一</t>
  </si>
  <si>
    <t>山下美樹</t>
  </si>
  <si>
    <t>谷本雄治</t>
  </si>
  <si>
    <t>羽尻利門</t>
  </si>
  <si>
    <t>中澤晶子</t>
  </si>
  <si>
    <t>ささめやゆき</t>
  </si>
  <si>
    <t>魚住直子</t>
  </si>
  <si>
    <t>西村ツチカ</t>
  </si>
  <si>
    <t>尾崎美紀</t>
  </si>
  <si>
    <t>たかおかゆみこ</t>
  </si>
  <si>
    <t>ファン・ヨンミ</t>
  </si>
  <si>
    <t>吉原育子</t>
  </si>
  <si>
    <t>訳</t>
  </si>
  <si>
    <t>岡田誠</t>
  </si>
  <si>
    <t>著</t>
  </si>
  <si>
    <t>鳴海風</t>
  </si>
  <si>
    <t>高山ケンタ</t>
  </si>
  <si>
    <t>シェリー・ピアソル</t>
  </si>
  <si>
    <t>斎藤倫子</t>
  </si>
  <si>
    <t>高田由紀子</t>
  </si>
  <si>
    <t>結布</t>
  </si>
  <si>
    <t>ニキ・コーンウェル</t>
  </si>
  <si>
    <t>中山成子</t>
  </si>
  <si>
    <t>吉田道子</t>
  </si>
  <si>
    <t>大野八生</t>
  </si>
  <si>
    <t>クリフ・マクニッシュ</t>
  </si>
  <si>
    <t>浜田かつこ</t>
  </si>
  <si>
    <t>まじょかもしれない？</t>
  </si>
  <si>
    <t>のらねこだったねこ。あるひうちへやってきた。ゆっくりゆっくり「うちのねこ」になるまでのおはなし。</t>
  </si>
  <si>
    <t>おばあちゃんみたいなお花やさんになりたい！ダリア、コスモス、チューリップ…大きな花畑でくりひろげられる、ふしぎなできごと。</t>
  </si>
  <si>
    <t>つとむが古道具屋で見かけた１さつの赤い本『トムと３時の小人』。読みたい！どうしても読みたい！これは、つとむの物語。そして、トムの物語。</t>
  </si>
  <si>
    <t>翔太はパンが大好き。ある日、『食パン　トウジロウ』という店を見つけた。店には『本日売り切れ』の紙切れが張られている。夏休みの日の朝、翔太が店に行ってみると、そこではおじいさんがひとりで作業をしていた。</t>
  </si>
  <si>
    <t>千葉県市原市にある、何の変哲もない地味な崖。でもそこには、約７７万年前に地球の磁場（地磁気）が逆転したことを示す痕跡が残されていた…！</t>
  </si>
  <si>
    <t>みおのクラスにやってきたのは元気な男の子ゆうやくん。ゆうやくんは「おはなしやさんをひらきます！」っていうけれど、おはなしやさんてなにをするの？ゆうやくんは「みおちゃん、まってるね」だって。おはなしやさんなんて行きたくないよ。どうしよう、どうしたらいいの？</t>
  </si>
  <si>
    <t>ひろいだんちのなかのちいさなこうえんにあるひ、でんしゃがはこばれてきた。「すごーい！」「うわっ、でんしゃだ！」こどもたちは、びっくり。でんしゃのなかをのぞいてみると、たくさんのえほんがならんでいた。</t>
  </si>
  <si>
    <t>チーターのチッタちゃんとカバのヒッポくんは、本が大好き。でも、読み方がちょっと違う。はやく、たくさん読むチッタちゃんと、ゆっくりじっくり読むヒッポくん。正反対のふたりが本を通して友情を深める物語。</t>
  </si>
  <si>
    <t>ナナちゃんの、おむかいのうちのおばあさん、モモコさんはじぶんは３００歳の「まじょ」だという。前歯が２本ないし、ドクダミのお茶をつくっているし、黒い犬もなついてくるし。ナナちゃんは、きょうみしんしん！お年よりと子どもの交流を描いた、心あたたまる楽しいお話。</t>
  </si>
  <si>
    <t>横浜に住むエミと、山口に引っ越したえり。ふたりの少女の手紙のやりとりを通して描く自然のふしぎと、いじめに向きあう子どもの心。</t>
  </si>
  <si>
    <t>走れ、メープル 
犬の車いすができるまで</t>
  </si>
  <si>
    <t>愛犬の病気をきっかけに、犬の車いすを作った忠さん。やがて同じ悩みを抱えた飼い主たちから依頼が舞い込み、5000匹以上の犬たちに自由の翼を届けてきた。
動物の車いすを20年以上作り続けてきた、一人の匠の物語。</t>
  </si>
  <si>
    <t>アメリカから転校してきた城田厚志と、学級委員の平野香織はいつも口論ばかり。この二人と調べ学習チームを組むことになった内気な中山翔太は、外来種ヨコヅナサシガメの研究をきっかけに虫博士として二人から頼られ、心をひらく楽しさを覚える。</t>
  </si>
  <si>
    <t>あなたがいたところ ワタシゴト 
14歳のひろしま・２</t>
  </si>
  <si>
    <t>ひろしま修学旅行で「被爆建物」を訪ねた十四歳、『ワタシゴト』のものがたりは続く。</t>
  </si>
  <si>
    <t>林業は、危険で過酷でしんどい……というイメージだが、今、日本各地の山では若者たちが奮闘している。その先頭を切り、東京の檜原村で新しい林業を切り拓き続ける林業会社「東京チェンソーズ」に密着した。
内容説明</t>
  </si>
  <si>
    <t>エレキテルの謎を解け
電気を発見した技術者 平賀源内</t>
  </si>
  <si>
    <t>14歳になったクリストフのところへ、ルワンダから、同い年でいとこのソフィーがやってきた。ぼくは今でもルワンダで起こったジェノサイドのことを忘れられずにいる。ソフィーはどうなんだろう。ぼくみたいに、ジェノサイドのことを一生背負っていかなくてもいいのかな。</t>
  </si>
  <si>
    <t>父親と死別したぽぷらは母親と二人暮らし。ぽぷらの母親は、大地の妹・空から拒絶され、自信を失うが、「空は、大切な人を失った夕方が怖いのだ」と気づき、絶対に消えないから、と約束する。</t>
  </si>
  <si>
    <t>本屋の子のミミは、お客さんにいつもピッタリの本を見つけてくれる。お店でなかよしになった絵描きさんのスケッチのさそいをことわってしまう。ある日、絵描きさんからケガでしばらくお店にこられないという手紙が。心配したミミは、お見舞いへ行くことに…。</t>
  </si>
  <si>
    <t>「はやぶさ２」
リュウグウからの玉手箱</t>
  </si>
  <si>
    <t>ぼくは、小惑星探査機「はやぶさ２」。ぼくのミッションは、小惑星「リュウグウ」に行って、探険すること。遠い未知の小惑星への旅は、不安なこともあるけれど、地球ではチームのみんながたくさんの準備をしてくれているからきっとだいじょうぶ！</t>
  </si>
  <si>
    <t>チェリーシュリンプ 
わたしは、わたし</t>
  </si>
  <si>
    <t>山をつくる 
東京チェンソーズの挑戦</t>
  </si>
  <si>
    <t>陽菜子は、お母さんから家事も勉強もちゃんとするようにいわれている。でも、お兄ちゃんはいそがしいから、家事はしなくていいらしい。納得できない気持ちをかかえるある日、陽菜子はふしぎな女の子と出会う。色々いいたいことがある、女の子の物語。</t>
  </si>
  <si>
    <t>母の実家ではじめてチェリーシュリンプを見た。飛ぶように泳ぐのがかわいかった。小さくて、かよわそうだけれど、たくましい生命体。わたしと似ている。韓国の１０代女子の日常、心情を鮮やかに描きだす！</t>
  </si>
  <si>
    <t>はじめて見る物でも、自分で復元できた平賀源内。ところが、オランダからくりの“しびれる箱”だけは、どうしても解明できなかった。しかし、試行錯誤の末に源内はその謎を解き明かすが…。国益のために奔走した平賀源内の熱情と格闘の人生を描く歴史小説。</t>
  </si>
  <si>
    <t>黒人奴隷の少年サミュエルは、年老いたハリソンから、カナダへの逃亡を告げられる。親代わりのハリソンを一人で行かせるわけにはいかず、サミュエルはハリソンとともに北をめざす。自由になるための、終わりなき旅がはじまる。</t>
  </si>
  <si>
    <t>向井航、小学六年生。東京の強豪クラブで、速くなることだけを目指してきたが、ある日を境に挫折し水泳から遠ざかっていた。そんなとき、引っ越した佐渡で出会った同級生の海人・信司・龍之介の三人は、地元のプール存続のため、航を水泳に誘ってくるが。</t>
  </si>
  <si>
    <t>ハッピー・ポーズには保護動物が沢山いる。中でも五番犬舎の犬たちは変わり者だらけだ。ラルフと仲間達は、ささやかな夢を見ながらそれなりに楽しく過ごしていたが、ある時、殺処分される危機に！　ラルフに幸せは訪れるの？</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</si>
</sst>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Red]\(#,##0\)"/>
    <numFmt numFmtId="182" formatCode="&quot;¥&quot;#,##0_);[Red]\(&quot;¥&quot;#,##0\)"/>
    <numFmt numFmtId="183" formatCode="#,##0.0_);[Red]\(#,##0.0\)"/>
    <numFmt numFmtId="184" formatCode="#,##0_ "/>
    <numFmt numFmtId="185" formatCode="[$]ggge&quot;年&quot;m&quot;月&quot;d&quot;日&quot;;@"/>
    <numFmt numFmtId="186" formatCode="[$-411]gge&quot;年&quot;m&quot;月&quot;d&quot;日&quot;;@"/>
    <numFmt numFmtId="187" formatCode="[$]gge&quot;年&quot;m&quot;月&quot;d&quot;日&quot;;@"/>
    <numFmt numFmtId="188" formatCode="#,##0_);\(#,##0\)"/>
    <numFmt numFmtId="189" formatCode="0_);\(0\)"/>
  </numFmts>
  <fonts count="56">
    <font>
      <sz val="11"/>
      <name val="ＭＳ Ｐゴシック"/>
      <family val="3"/>
    </font>
    <font>
      <sz val="6"/>
      <name val="ＭＳ Ｐゴシック"/>
      <family val="3"/>
    </font>
    <font>
      <b/>
      <sz val="20"/>
      <name val="HG丸ｺﾞｼｯｸM-PRO"/>
      <family val="3"/>
    </font>
    <font>
      <b/>
      <sz val="11"/>
      <name val="HG丸ｺﾞｼｯｸM-PRO"/>
      <family val="3"/>
    </font>
    <font>
      <sz val="11"/>
      <name val="HG丸ｺﾞｼｯｸM-PRO"/>
      <family val="3"/>
    </font>
    <font>
      <sz val="9"/>
      <name val="ＭＳ Ｐゴシック"/>
      <family val="3"/>
    </font>
    <font>
      <u val="single"/>
      <sz val="11"/>
      <color indexed="12"/>
      <name val="ＭＳ Ｐゴシック"/>
      <family val="3"/>
    </font>
    <font>
      <u val="single"/>
      <sz val="11"/>
      <color indexed="36"/>
      <name val="ＭＳ Ｐゴシック"/>
      <family val="3"/>
    </font>
    <font>
      <b/>
      <sz val="10"/>
      <name val="HG丸ｺﾞｼｯｸM-PRO"/>
      <family val="3"/>
    </font>
    <font>
      <b/>
      <sz val="9"/>
      <name val="HG丸ｺﾞｼｯｸM-PRO"/>
      <family val="3"/>
    </font>
    <font>
      <b/>
      <sz val="14"/>
      <name val="HG丸ｺﾞｼｯｸM-PRO"/>
      <family val="3"/>
    </font>
    <font>
      <sz val="14"/>
      <name val="ＭＳ Ｐゴシック"/>
      <family val="3"/>
    </font>
    <font>
      <b/>
      <sz val="16"/>
      <name val="ＭＳ Ｐゴシック"/>
      <family val="3"/>
    </font>
    <font>
      <b/>
      <sz val="13"/>
      <name val="HG丸ｺﾞｼｯｸM-PRO"/>
      <family val="3"/>
    </font>
    <font>
      <b/>
      <sz val="28"/>
      <name val="HGP創英角ｺﾞｼｯｸUB"/>
      <family val="3"/>
    </font>
    <font>
      <b/>
      <sz val="18"/>
      <name val="HG丸ｺﾞｼｯｸM-PRO"/>
      <family val="3"/>
    </font>
    <font>
      <sz val="24"/>
      <name val="ＭＳ Ｐゴシック"/>
      <family val="3"/>
    </font>
    <font>
      <sz val="16"/>
      <name val="ＭＳ Ｐゴシック"/>
      <family val="3"/>
    </font>
    <font>
      <sz val="10"/>
      <name val="ＭＳ Ｐゴシック"/>
      <family val="3"/>
    </font>
    <font>
      <b/>
      <sz val="32"/>
      <name val="HGP創英角ｺﾞｼｯｸUB"/>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Calibri"/>
      <family val="2"/>
    </font>
    <font>
      <b/>
      <sz val="14"/>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medium"/>
      <top>
        <color indexed="63"/>
      </top>
      <bottom>
        <color indexed="63"/>
      </bottom>
    </border>
    <border>
      <left style="thin"/>
      <right>
        <color indexed="63"/>
      </right>
      <top style="medium"/>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medium"/>
    </border>
    <border>
      <left>
        <color indexed="63"/>
      </left>
      <right style="thin"/>
      <top style="medium"/>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medium"/>
    </border>
    <border>
      <left style="thin"/>
      <right style="thin"/>
      <top style="medium"/>
      <bottom>
        <color indexed="63"/>
      </bottom>
    </border>
    <border>
      <left style="thin"/>
      <right style="thin"/>
      <top style="thin"/>
      <bottom>
        <color indexed="63"/>
      </bottom>
    </border>
    <border>
      <left style="medium"/>
      <right style="thin"/>
      <top>
        <color indexed="63"/>
      </top>
      <bottom style="thin"/>
    </border>
    <border>
      <left style="medium"/>
      <right style="thin"/>
      <top style="thin"/>
      <bottom style="thin"/>
    </border>
    <border>
      <left style="medium"/>
      <right style="medium"/>
      <top style="thin"/>
      <bottom>
        <color indexed="63"/>
      </bottom>
    </border>
    <border>
      <left style="medium"/>
      <right style="medium"/>
      <top>
        <color indexed="63"/>
      </top>
      <bottom style="thin"/>
    </border>
    <border>
      <left style="medium"/>
      <right style="medium"/>
      <top style="medium"/>
      <bottom>
        <color indexed="63"/>
      </bottom>
    </border>
    <border>
      <left style="medium"/>
      <right style="medium"/>
      <top>
        <color indexed="63"/>
      </top>
      <bottom style="medium"/>
    </border>
    <border>
      <left style="medium"/>
      <right style="thin"/>
      <top style="thin"/>
      <bottom style="medium"/>
    </border>
    <border>
      <left style="thin"/>
      <right style="medium"/>
      <top style="thin"/>
      <bottom>
        <color indexed="63"/>
      </bottom>
    </border>
    <border>
      <left style="thin"/>
      <right style="medium"/>
      <top>
        <color indexed="63"/>
      </top>
      <bottom style="thin"/>
    </border>
    <border>
      <left style="thin"/>
      <right style="medium"/>
      <top>
        <color indexed="63"/>
      </top>
      <bottom style="medium"/>
    </border>
    <border>
      <left style="thin"/>
      <right style="medium"/>
      <top style="medium"/>
      <bottom>
        <color indexed="63"/>
      </bottom>
    </border>
    <border>
      <left style="medium"/>
      <right style="medium"/>
      <top>
        <color indexed="63"/>
      </top>
      <bottom>
        <color indexed="63"/>
      </bottom>
    </border>
    <border>
      <left style="medium"/>
      <right style="thin"/>
      <top style="medium"/>
      <bottom>
        <color indexed="63"/>
      </bottom>
    </border>
    <border>
      <left style="medium"/>
      <right style="thin"/>
      <top>
        <color indexed="63"/>
      </top>
      <bottom style="medium"/>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0" borderId="4" applyNumberFormat="0" applyAlignment="0" applyProtection="0"/>
    <xf numFmtId="0" fontId="0" fillId="0" borderId="0">
      <alignment/>
      <protection/>
    </xf>
    <xf numFmtId="0" fontId="7" fillId="0" borderId="0" applyNumberFormat="0" applyFill="0" applyBorder="0" applyAlignment="0" applyProtection="0"/>
    <xf numFmtId="0" fontId="55" fillId="31" borderId="0" applyNumberFormat="0" applyBorder="0" applyAlignment="0" applyProtection="0"/>
  </cellStyleXfs>
  <cellXfs count="102">
    <xf numFmtId="0" fontId="0" fillId="0" borderId="0" xfId="0" applyAlignment="1">
      <alignment/>
    </xf>
    <xf numFmtId="0" fontId="0" fillId="0" borderId="0" xfId="0" applyAlignment="1">
      <alignment horizontal="center"/>
    </xf>
    <xf numFmtId="0" fontId="0" fillId="0" borderId="0" xfId="0" applyAlignment="1">
      <alignment/>
    </xf>
    <xf numFmtId="0" fontId="0" fillId="0" borderId="0" xfId="0" applyAlignment="1">
      <alignment vertical="center"/>
    </xf>
    <xf numFmtId="0" fontId="2"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vertical="center"/>
    </xf>
    <xf numFmtId="0" fontId="0" fillId="0" borderId="0" xfId="0" applyAlignment="1">
      <alignment horizontal="center" vertical="center"/>
    </xf>
    <xf numFmtId="0" fontId="13" fillId="0" borderId="0" xfId="0" applyFont="1" applyBorder="1" applyAlignment="1">
      <alignment horizontal="center"/>
    </xf>
    <xf numFmtId="0" fontId="2" fillId="0" borderId="0" xfId="0" applyFont="1" applyBorder="1" applyAlignment="1">
      <alignment horizontal="center"/>
    </xf>
    <xf numFmtId="0" fontId="16" fillId="0" borderId="10" xfId="0" applyFont="1" applyBorder="1" applyAlignment="1">
      <alignment horizontal="center" vertical="center"/>
    </xf>
    <xf numFmtId="0" fontId="16" fillId="0" borderId="11" xfId="61" applyFont="1" applyBorder="1" applyAlignment="1">
      <alignment horizontal="center" vertical="center"/>
      <protection/>
    </xf>
    <xf numFmtId="0" fontId="18" fillId="0" borderId="12" xfId="61" applyFont="1" applyBorder="1" applyAlignment="1">
      <alignment horizontal="center" vertical="distributed"/>
      <protection/>
    </xf>
    <xf numFmtId="0" fontId="18" fillId="0" borderId="13" xfId="61" applyFont="1" applyBorder="1" applyAlignment="1">
      <alignment horizontal="center" vertical="distributed"/>
      <protection/>
    </xf>
    <xf numFmtId="0" fontId="18" fillId="0" borderId="14" xfId="61" applyFont="1" applyBorder="1" applyAlignment="1">
      <alignment horizontal="center" vertical="distributed" shrinkToFit="1"/>
      <protection/>
    </xf>
    <xf numFmtId="0" fontId="18" fillId="0" borderId="15" xfId="61" applyFont="1" applyBorder="1" applyAlignment="1">
      <alignment horizontal="center" vertical="distributed" shrinkToFit="1"/>
      <protection/>
    </xf>
    <xf numFmtId="0" fontId="18" fillId="0" borderId="13" xfId="61" applyFont="1" applyBorder="1" applyAlignment="1">
      <alignment horizontal="center" vertical="distributed" shrinkToFit="1"/>
      <protection/>
    </xf>
    <xf numFmtId="0" fontId="18" fillId="0" borderId="15" xfId="61" applyFont="1" applyBorder="1" applyAlignment="1">
      <alignment horizontal="center" vertical="distributed"/>
      <protection/>
    </xf>
    <xf numFmtId="0" fontId="18" fillId="0" borderId="16" xfId="61" applyFont="1" applyBorder="1" applyAlignment="1">
      <alignment horizontal="center" vertical="distributed"/>
      <protection/>
    </xf>
    <xf numFmtId="0" fontId="18" fillId="0" borderId="15" xfId="61" applyFont="1" applyBorder="1" applyAlignment="1">
      <alignment horizontal="center" vertical="distributed" wrapText="1" shrinkToFit="1"/>
      <protection/>
    </xf>
    <xf numFmtId="0" fontId="18" fillId="0" borderId="14" xfId="61" applyFont="1" applyBorder="1" applyAlignment="1">
      <alignment horizontal="center" vertical="distributed"/>
      <protection/>
    </xf>
    <xf numFmtId="0" fontId="18" fillId="0" borderId="12" xfId="61" applyFont="1" applyBorder="1" applyAlignment="1">
      <alignment horizontal="center" vertical="distributed" shrinkToFit="1"/>
      <protection/>
    </xf>
    <xf numFmtId="0" fontId="18" fillId="0" borderId="16" xfId="61" applyFont="1" applyBorder="1" applyAlignment="1">
      <alignment horizontal="center" vertical="distributed" shrinkToFit="1"/>
      <protection/>
    </xf>
    <xf numFmtId="0" fontId="18" fillId="0" borderId="17" xfId="61" applyFont="1" applyBorder="1" applyAlignment="1">
      <alignment horizontal="center" vertical="center" shrinkToFit="1"/>
      <protection/>
    </xf>
    <xf numFmtId="0" fontId="18" fillId="0" borderId="18" xfId="61" applyFont="1" applyBorder="1" applyAlignment="1">
      <alignment horizontal="center" vertical="center" shrinkToFit="1"/>
      <protection/>
    </xf>
    <xf numFmtId="0" fontId="18" fillId="0" borderId="19" xfId="61" applyFont="1" applyBorder="1" applyAlignment="1">
      <alignment horizontal="center" vertical="center" shrinkToFit="1"/>
      <protection/>
    </xf>
    <xf numFmtId="0" fontId="18" fillId="0" borderId="20" xfId="61" applyFont="1" applyBorder="1" applyAlignment="1">
      <alignment horizontal="center" vertical="center" shrinkToFit="1"/>
      <protection/>
    </xf>
    <xf numFmtId="0" fontId="18" fillId="0" borderId="21" xfId="61" applyFont="1" applyBorder="1" applyAlignment="1">
      <alignment horizontal="center" vertical="center" shrinkToFit="1"/>
      <protection/>
    </xf>
    <xf numFmtId="0" fontId="18" fillId="0" borderId="19" xfId="61" applyFont="1" applyBorder="1" applyAlignment="1">
      <alignment horizontal="center" vertical="center" wrapText="1" shrinkToFit="1"/>
      <protection/>
    </xf>
    <xf numFmtId="188" fontId="0" fillId="0" borderId="22" xfId="49" applyNumberFormat="1" applyFont="1" applyBorder="1" applyAlignment="1">
      <alignment horizontal="center" vertical="center" wrapText="1"/>
    </xf>
    <xf numFmtId="188" fontId="0" fillId="0" borderId="23" xfId="49" applyNumberFormat="1" applyFont="1" applyBorder="1" applyAlignment="1">
      <alignment horizontal="center" vertical="center" wrapText="1"/>
    </xf>
    <xf numFmtId="188" fontId="0" fillId="0" borderId="24" xfId="49" applyNumberFormat="1" applyFont="1" applyBorder="1" applyAlignment="1">
      <alignment horizontal="center" vertical="center" wrapText="1"/>
    </xf>
    <xf numFmtId="188" fontId="2" fillId="0" borderId="0" xfId="49" applyNumberFormat="1" applyFont="1" applyAlignment="1">
      <alignment horizontal="center"/>
    </xf>
    <xf numFmtId="188" fontId="2" fillId="0" borderId="0" xfId="49" applyNumberFormat="1" applyFont="1" applyBorder="1" applyAlignment="1">
      <alignment horizontal="center"/>
    </xf>
    <xf numFmtId="188" fontId="0" fillId="0" borderId="0" xfId="49" applyNumberFormat="1" applyFont="1" applyAlignment="1">
      <alignment/>
    </xf>
    <xf numFmtId="188" fontId="9" fillId="0" borderId="25" xfId="49" applyNumberFormat="1" applyFont="1" applyBorder="1" applyAlignment="1">
      <alignment horizontal="center" vertical="center"/>
    </xf>
    <xf numFmtId="188" fontId="8" fillId="0" borderId="24" xfId="49" applyNumberFormat="1" applyFont="1" applyBorder="1" applyAlignment="1">
      <alignment horizontal="center" vertical="center"/>
    </xf>
    <xf numFmtId="188" fontId="0" fillId="0" borderId="25" xfId="49" applyNumberFormat="1" applyFont="1" applyBorder="1" applyAlignment="1">
      <alignment horizontal="center" vertical="center" wrapText="1"/>
    </xf>
    <xf numFmtId="188" fontId="0" fillId="0" borderId="26" xfId="49" applyNumberFormat="1" applyFont="1" applyBorder="1" applyAlignment="1">
      <alignment horizontal="center" vertical="center" wrapText="1"/>
    </xf>
    <xf numFmtId="0" fontId="0" fillId="0" borderId="27" xfId="61" applyFont="1" applyBorder="1" applyAlignment="1">
      <alignment horizontal="center" vertical="center" shrinkToFit="1"/>
      <protection/>
    </xf>
    <xf numFmtId="0" fontId="0" fillId="0" borderId="28" xfId="61" applyBorder="1" applyAlignment="1">
      <alignment horizontal="center" vertical="center" shrinkToFit="1"/>
      <protection/>
    </xf>
    <xf numFmtId="0" fontId="0" fillId="0" borderId="28" xfId="61" applyFont="1" applyBorder="1" applyAlignment="1">
      <alignment horizontal="center" vertical="center" wrapText="1" shrinkToFit="1"/>
      <protection/>
    </xf>
    <xf numFmtId="0" fontId="0" fillId="0" borderId="28" xfId="61" applyBorder="1" applyAlignment="1">
      <alignment horizontal="center" vertical="center" wrapText="1" shrinkToFit="1"/>
      <protection/>
    </xf>
    <xf numFmtId="0" fontId="0" fillId="0" borderId="27" xfId="61" applyFont="1" applyBorder="1" applyAlignment="1">
      <alignment horizontal="center" vertical="center" wrapText="1" shrinkToFit="1"/>
      <protection/>
    </xf>
    <xf numFmtId="0" fontId="18" fillId="0" borderId="26" xfId="61" applyFont="1" applyBorder="1" applyAlignment="1">
      <alignment horizontal="left" vertical="center" wrapText="1" shrinkToFit="1"/>
      <protection/>
    </xf>
    <xf numFmtId="0" fontId="18" fillId="0" borderId="23" xfId="61" applyFont="1" applyBorder="1" applyAlignment="1">
      <alignment horizontal="left" vertical="center" wrapText="1" shrinkToFit="1"/>
      <protection/>
    </xf>
    <xf numFmtId="0" fontId="0" fillId="0" borderId="28" xfId="61" applyFont="1" applyBorder="1" applyAlignment="1">
      <alignment horizontal="center" vertical="center" wrapText="1" shrinkToFit="1"/>
      <protection/>
    </xf>
    <xf numFmtId="0" fontId="18" fillId="0" borderId="19" xfId="61" applyFont="1" applyBorder="1" applyAlignment="1">
      <alignment horizontal="center" vertical="center" shrinkToFit="1"/>
      <protection/>
    </xf>
    <xf numFmtId="0" fontId="18" fillId="0" borderId="18" xfId="61" applyFont="1" applyBorder="1" applyAlignment="1">
      <alignment horizontal="center" vertical="center" shrinkToFit="1"/>
      <protection/>
    </xf>
    <xf numFmtId="0" fontId="18" fillId="0" borderId="15" xfId="61" applyFont="1" applyBorder="1" applyAlignment="1">
      <alignment horizontal="center" vertical="distributed" shrinkToFit="1"/>
      <protection/>
    </xf>
    <xf numFmtId="0" fontId="18" fillId="0" borderId="13" xfId="61" applyFont="1" applyBorder="1" applyAlignment="1">
      <alignment horizontal="center" vertical="distributed" shrinkToFit="1"/>
      <protection/>
    </xf>
    <xf numFmtId="0" fontId="18" fillId="0" borderId="20" xfId="61" applyFont="1" applyBorder="1" applyAlignment="1">
      <alignment horizontal="center" vertical="center" shrinkToFit="1"/>
      <protection/>
    </xf>
    <xf numFmtId="0" fontId="0" fillId="0" borderId="29" xfId="61" applyFont="1" applyBorder="1" applyAlignment="1">
      <alignment horizontal="center" vertical="center" shrinkToFit="1"/>
      <protection/>
    </xf>
    <xf numFmtId="0" fontId="0" fillId="0" borderId="30" xfId="61" applyFont="1" applyBorder="1" applyAlignment="1">
      <alignment horizontal="center" vertical="center" shrinkToFit="1"/>
      <protection/>
    </xf>
    <xf numFmtId="0" fontId="0" fillId="0" borderId="31" xfId="61" applyFont="1" applyBorder="1" applyAlignment="1">
      <alignment horizontal="center" vertical="center" shrinkToFit="1"/>
      <protection/>
    </xf>
    <xf numFmtId="0" fontId="0" fillId="0" borderId="32" xfId="61" applyFont="1" applyBorder="1" applyAlignment="1">
      <alignment horizontal="center" vertical="center" shrinkToFit="1"/>
      <protection/>
    </xf>
    <xf numFmtId="0" fontId="0" fillId="0" borderId="28" xfId="61" applyFont="1" applyBorder="1" applyAlignment="1">
      <alignment horizontal="center" vertical="center" shrinkToFit="1"/>
      <protection/>
    </xf>
    <xf numFmtId="0" fontId="0" fillId="0" borderId="33" xfId="61" applyBorder="1" applyAlignment="1">
      <alignment horizontal="center" vertical="center" shrinkToFit="1"/>
      <protection/>
    </xf>
    <xf numFmtId="0" fontId="16" fillId="0" borderId="34" xfId="61" applyFont="1" applyBorder="1" applyAlignment="1">
      <alignment horizontal="center" vertical="center"/>
      <protection/>
    </xf>
    <xf numFmtId="0" fontId="16" fillId="0" borderId="35" xfId="61" applyFont="1" applyBorder="1" applyAlignment="1">
      <alignment horizontal="center" vertical="center"/>
      <protection/>
    </xf>
    <xf numFmtId="0" fontId="16" fillId="0" borderId="36" xfId="61" applyFont="1" applyBorder="1" applyAlignment="1">
      <alignment horizontal="center" vertical="center"/>
      <protection/>
    </xf>
    <xf numFmtId="0" fontId="0" fillId="0" borderId="33" xfId="61" applyBorder="1" applyAlignment="1">
      <alignment horizontal="center" vertical="center" wrapText="1" shrinkToFit="1"/>
      <protection/>
    </xf>
    <xf numFmtId="0" fontId="18" fillId="0" borderId="24" xfId="61" applyFont="1" applyBorder="1" applyAlignment="1">
      <alignment horizontal="left" vertical="center" wrapText="1" shrinkToFit="1"/>
      <protection/>
    </xf>
    <xf numFmtId="0" fontId="18" fillId="0" borderId="16" xfId="61" applyFont="1" applyBorder="1" applyAlignment="1">
      <alignment horizontal="center" vertical="distributed" shrinkToFit="1"/>
      <protection/>
    </xf>
    <xf numFmtId="0" fontId="16" fillId="0" borderId="11" xfId="61" applyFont="1" applyBorder="1" applyAlignment="1">
      <alignment horizontal="center" vertical="center"/>
      <protection/>
    </xf>
    <xf numFmtId="0" fontId="16" fillId="0" borderId="37" xfId="61" applyFont="1" applyBorder="1" applyAlignment="1">
      <alignment horizontal="center" vertical="center"/>
      <protection/>
    </xf>
    <xf numFmtId="0" fontId="14" fillId="0" borderId="0" xfId="0" applyFont="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0" fillId="0" borderId="31" xfId="0" applyFont="1" applyBorder="1" applyAlignment="1">
      <alignment horizontal="center" vertical="center" textRotation="255"/>
    </xf>
    <xf numFmtId="0" fontId="0" fillId="0" borderId="38" xfId="0" applyFont="1" applyBorder="1" applyAlignment="1">
      <alignment horizontal="center" vertical="center" textRotation="255"/>
    </xf>
    <xf numFmtId="0" fontId="0" fillId="0" borderId="32" xfId="0" applyFont="1" applyBorder="1" applyAlignment="1">
      <alignment horizontal="center" vertical="center" textRotation="255"/>
    </xf>
    <xf numFmtId="0" fontId="0" fillId="0" borderId="39" xfId="61" applyFont="1" applyBorder="1" applyAlignment="1">
      <alignment horizontal="center" vertical="center" wrapText="1" shrinkToFit="1"/>
      <protection/>
    </xf>
    <xf numFmtId="0" fontId="18" fillId="0" borderId="25" xfId="61" applyFont="1" applyBorder="1" applyAlignment="1">
      <alignment horizontal="left" vertical="center" wrapText="1" shrinkToFit="1"/>
      <protection/>
    </xf>
    <xf numFmtId="0" fontId="12" fillId="0" borderId="0" xfId="0" applyFont="1" applyAlignment="1">
      <alignment horizontal="center" shrinkToFit="1"/>
    </xf>
    <xf numFmtId="0" fontId="15" fillId="0" borderId="0" xfId="0" applyFont="1" applyAlignment="1">
      <alignment horizontal="left"/>
    </xf>
    <xf numFmtId="0" fontId="10" fillId="0" borderId="37" xfId="0" applyFont="1" applyBorder="1" applyAlignment="1">
      <alignment horizontal="center" vertical="center" shrinkToFit="1"/>
    </xf>
    <xf numFmtId="0" fontId="10" fillId="0" borderId="36" xfId="0" applyFont="1" applyBorder="1" applyAlignment="1">
      <alignment horizontal="center" vertical="center" shrinkToFit="1"/>
    </xf>
    <xf numFmtId="0" fontId="10" fillId="0" borderId="25" xfId="0" applyFont="1" applyBorder="1" applyAlignment="1">
      <alignment horizontal="center" vertical="center"/>
    </xf>
    <xf numFmtId="0" fontId="10" fillId="0" borderId="24" xfId="0" applyFont="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8" fillId="0" borderId="17" xfId="61" applyFont="1" applyBorder="1" applyAlignment="1">
      <alignment horizontal="center" vertical="center" shrinkToFit="1"/>
      <protection/>
    </xf>
    <xf numFmtId="0" fontId="18" fillId="0" borderId="12" xfId="61" applyFont="1" applyBorder="1" applyAlignment="1">
      <alignment horizontal="center" vertical="distributed"/>
      <protection/>
    </xf>
    <xf numFmtId="0" fontId="18" fillId="0" borderId="13" xfId="61" applyFont="1" applyBorder="1" applyAlignment="1">
      <alignment horizontal="center" vertical="distributed"/>
      <protection/>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20" xfId="0" applyFont="1" applyBorder="1" applyAlignment="1">
      <alignment horizontal="center" vertical="center"/>
    </xf>
    <xf numFmtId="0" fontId="11" fillId="0" borderId="0" xfId="0" applyFont="1" applyAlignment="1">
      <alignment horizontal="right"/>
    </xf>
    <xf numFmtId="0" fontId="18" fillId="0" borderId="23" xfId="61" applyFont="1" applyBorder="1" applyAlignment="1">
      <alignment horizontal="left" vertical="center" shrinkToFit="1"/>
      <protection/>
    </xf>
    <xf numFmtId="0" fontId="2" fillId="0" borderId="0" xfId="0" applyFont="1" applyBorder="1" applyAlignment="1">
      <alignment horizontal="left"/>
    </xf>
    <xf numFmtId="0" fontId="0" fillId="0" borderId="31" xfId="0" applyBorder="1" applyAlignment="1">
      <alignment horizontal="center" vertical="center" textRotation="255"/>
    </xf>
    <xf numFmtId="0" fontId="0" fillId="0" borderId="38" xfId="0" applyFont="1" applyBorder="1" applyAlignment="1">
      <alignment horizontal="center" vertical="center" textRotation="255"/>
    </xf>
    <xf numFmtId="0" fontId="0" fillId="0" borderId="32" xfId="0" applyFont="1" applyBorder="1" applyAlignment="1">
      <alignment horizontal="center" vertical="center" textRotation="255"/>
    </xf>
    <xf numFmtId="0" fontId="0" fillId="0" borderId="28" xfId="61" applyFont="1" applyBorder="1" applyAlignment="1">
      <alignment horizontal="center" vertical="center" shrinkToFit="1"/>
      <protection/>
    </xf>
    <xf numFmtId="0" fontId="0" fillId="0" borderId="33" xfId="61" applyFont="1" applyBorder="1" applyAlignment="1">
      <alignment horizontal="center" vertical="center" shrinkToFit="1"/>
      <protection/>
    </xf>
    <xf numFmtId="0" fontId="5" fillId="0" borderId="23" xfId="61" applyFont="1" applyBorder="1" applyAlignment="1">
      <alignment horizontal="left" vertical="center" wrapText="1" shrinkToFit="1"/>
      <protection/>
    </xf>
    <xf numFmtId="0" fontId="17" fillId="0" borderId="41" xfId="61" applyFont="1" applyBorder="1" applyAlignment="1">
      <alignment horizontal="right"/>
      <protection/>
    </xf>
    <xf numFmtId="0" fontId="18" fillId="0" borderId="22" xfId="61" applyFont="1" applyBorder="1" applyAlignment="1">
      <alignment horizontal="left" vertical="center" wrapText="1" shrinkToFit="1"/>
      <protection/>
    </xf>
    <xf numFmtId="0" fontId="10" fillId="0" borderId="10" xfId="0" applyFont="1" applyBorder="1" applyAlignment="1">
      <alignment horizontal="center" vertical="center" shrinkToFit="1"/>
    </xf>
    <xf numFmtId="0" fontId="16" fillId="0" borderId="10"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2590800</xdr:colOff>
      <xdr:row>3</xdr:row>
      <xdr:rowOff>0</xdr:rowOff>
    </xdr:from>
    <xdr:to>
      <xdr:col>8</xdr:col>
      <xdr:colOff>19050</xdr:colOff>
      <xdr:row>3</xdr:row>
      <xdr:rowOff>0</xdr:rowOff>
    </xdr:to>
    <xdr:sp>
      <xdr:nvSpPr>
        <xdr:cNvPr id="1" name="Line 2"/>
        <xdr:cNvSpPr>
          <a:spLocks/>
        </xdr:cNvSpPr>
      </xdr:nvSpPr>
      <xdr:spPr>
        <a:xfrm>
          <a:off x="7505700" y="1495425"/>
          <a:ext cx="63722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257175</xdr:colOff>
      <xdr:row>0</xdr:row>
      <xdr:rowOff>838200</xdr:rowOff>
    </xdr:from>
    <xdr:to>
      <xdr:col>5</xdr:col>
      <xdr:colOff>2466975</xdr:colOff>
      <xdr:row>3</xdr:row>
      <xdr:rowOff>38100</xdr:rowOff>
    </xdr:to>
    <xdr:sp>
      <xdr:nvSpPr>
        <xdr:cNvPr id="2" name="AutoShape 9"/>
        <xdr:cNvSpPr>
          <a:spLocks/>
        </xdr:cNvSpPr>
      </xdr:nvSpPr>
      <xdr:spPr>
        <a:xfrm>
          <a:off x="4886325" y="838200"/>
          <a:ext cx="2495550" cy="695325"/>
        </a:xfrm>
        <a:prstGeom prst="flowChartAlternateProcess">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0</xdr:colOff>
      <xdr:row>1</xdr:row>
      <xdr:rowOff>104775</xdr:rowOff>
    </xdr:from>
    <xdr:ext cx="590550" cy="209550"/>
    <xdr:sp>
      <xdr:nvSpPr>
        <xdr:cNvPr id="3" name="Text Box 10"/>
        <xdr:cNvSpPr txBox="1">
          <a:spLocks noChangeArrowheads="1"/>
        </xdr:cNvSpPr>
      </xdr:nvSpPr>
      <xdr:spPr>
        <a:xfrm>
          <a:off x="4914900" y="1057275"/>
          <a:ext cx="590550"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採用校名</a:t>
          </a:r>
        </a:p>
      </xdr:txBody>
    </xdr:sp>
    <xdr:clientData/>
  </xdr:oneCellAnchor>
  <xdr:oneCellAnchor>
    <xdr:from>
      <xdr:col>5</xdr:col>
      <xdr:colOff>5257800</xdr:colOff>
      <xdr:row>1</xdr:row>
      <xdr:rowOff>152400</xdr:rowOff>
    </xdr:from>
    <xdr:ext cx="2209800" cy="428625"/>
    <xdr:sp>
      <xdr:nvSpPr>
        <xdr:cNvPr id="4" name="テキスト ボックス 11"/>
        <xdr:cNvSpPr txBox="1">
          <a:spLocks noChangeArrowheads="1"/>
        </xdr:cNvSpPr>
      </xdr:nvSpPr>
      <xdr:spPr>
        <a:xfrm>
          <a:off x="10172700" y="1104900"/>
          <a:ext cx="2209800" cy="428625"/>
        </a:xfrm>
        <a:prstGeom prst="rect">
          <a:avLst/>
        </a:prstGeom>
        <a:noFill/>
        <a:ln w="9525" cmpd="sng">
          <a:noFill/>
        </a:ln>
      </xdr:spPr>
      <xdr:txBody>
        <a:bodyPr vertOverflow="clip" wrap="square">
          <a:spAutoFit/>
        </a:bodyPr>
        <a:p>
          <a:pPr algn="l">
            <a:defRPr/>
          </a:pPr>
          <a:r>
            <a:rPr lang="en-US" cap="none" sz="2000" b="0" i="0" u="none" baseline="0">
              <a:solidFill>
                <a:srgbClr val="000000"/>
              </a:solidFill>
            </a:rPr>
            <a:t>                                   </a:t>
          </a:r>
        </a:p>
      </xdr:txBody>
    </xdr:sp>
    <xdr:clientData/>
  </xdr:oneCellAnchor>
  <xdr:twoCellAnchor>
    <xdr:from>
      <xdr:col>0</xdr:col>
      <xdr:colOff>38100</xdr:colOff>
      <xdr:row>54</xdr:row>
      <xdr:rowOff>47625</xdr:rowOff>
    </xdr:from>
    <xdr:to>
      <xdr:col>2</xdr:col>
      <xdr:colOff>1371600</xdr:colOff>
      <xdr:row>54</xdr:row>
      <xdr:rowOff>323850</xdr:rowOff>
    </xdr:to>
    <xdr:sp>
      <xdr:nvSpPr>
        <xdr:cNvPr id="5" name="AutoShape 9"/>
        <xdr:cNvSpPr>
          <a:spLocks/>
        </xdr:cNvSpPr>
      </xdr:nvSpPr>
      <xdr:spPr>
        <a:xfrm>
          <a:off x="38100" y="9820275"/>
          <a:ext cx="2600325" cy="276225"/>
        </a:xfrm>
        <a:prstGeom prst="flowChartAlternateProcess">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76200</xdr:rowOff>
    </xdr:from>
    <xdr:ext cx="438150" cy="200025"/>
    <xdr:sp>
      <xdr:nvSpPr>
        <xdr:cNvPr id="6" name="Text Box 10"/>
        <xdr:cNvSpPr txBox="1">
          <a:spLocks noChangeArrowheads="1"/>
        </xdr:cNvSpPr>
      </xdr:nvSpPr>
      <xdr:spPr>
        <a:xfrm>
          <a:off x="123825" y="9848850"/>
          <a:ext cx="4381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集金袋</a:t>
          </a:r>
        </a:p>
      </xdr:txBody>
    </xdr:sp>
    <xdr:clientData/>
  </xdr:oneCellAnchor>
  <xdr:oneCellAnchor>
    <xdr:from>
      <xdr:col>2</xdr:col>
      <xdr:colOff>1143000</xdr:colOff>
      <xdr:row>54</xdr:row>
      <xdr:rowOff>114300</xdr:rowOff>
    </xdr:from>
    <xdr:ext cx="161925" cy="200025"/>
    <xdr:sp>
      <xdr:nvSpPr>
        <xdr:cNvPr id="7" name="Text Box 10"/>
        <xdr:cNvSpPr txBox="1">
          <a:spLocks noChangeArrowheads="1"/>
        </xdr:cNvSpPr>
      </xdr:nvSpPr>
      <xdr:spPr>
        <a:xfrm>
          <a:off x="2409825" y="9886950"/>
          <a:ext cx="1619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枚</a:t>
          </a:r>
        </a:p>
      </xdr:txBody>
    </xdr:sp>
    <xdr:clientData/>
  </xdr:oneCellAnchor>
  <xdr:twoCellAnchor>
    <xdr:from>
      <xdr:col>2</xdr:col>
      <xdr:colOff>1409700</xdr:colOff>
      <xdr:row>54</xdr:row>
      <xdr:rowOff>47625</xdr:rowOff>
    </xdr:from>
    <xdr:to>
      <xdr:col>5</xdr:col>
      <xdr:colOff>361950</xdr:colOff>
      <xdr:row>54</xdr:row>
      <xdr:rowOff>323850</xdr:rowOff>
    </xdr:to>
    <xdr:sp>
      <xdr:nvSpPr>
        <xdr:cNvPr id="8" name="AutoShape 9"/>
        <xdr:cNvSpPr>
          <a:spLocks/>
        </xdr:cNvSpPr>
      </xdr:nvSpPr>
      <xdr:spPr>
        <a:xfrm>
          <a:off x="2676525" y="9820275"/>
          <a:ext cx="2600325" cy="276225"/>
        </a:xfrm>
        <a:prstGeom prst="flowChartAlternateProcess">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1485900</xdr:colOff>
      <xdr:row>54</xdr:row>
      <xdr:rowOff>76200</xdr:rowOff>
    </xdr:from>
    <xdr:ext cx="523875" cy="200025"/>
    <xdr:sp>
      <xdr:nvSpPr>
        <xdr:cNvPr id="9" name="Text Box 10"/>
        <xdr:cNvSpPr txBox="1">
          <a:spLocks noChangeArrowheads="1"/>
        </xdr:cNvSpPr>
      </xdr:nvSpPr>
      <xdr:spPr>
        <a:xfrm>
          <a:off x="2752725" y="9848850"/>
          <a:ext cx="5238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ポスター</a:t>
          </a:r>
        </a:p>
      </xdr:txBody>
    </xdr:sp>
    <xdr:clientData/>
  </xdr:oneCellAnchor>
  <xdr:oneCellAnchor>
    <xdr:from>
      <xdr:col>5</xdr:col>
      <xdr:colOff>133350</xdr:colOff>
      <xdr:row>54</xdr:row>
      <xdr:rowOff>95250</xdr:rowOff>
    </xdr:from>
    <xdr:ext cx="152400" cy="200025"/>
    <xdr:sp>
      <xdr:nvSpPr>
        <xdr:cNvPr id="10" name="Text Box 10"/>
        <xdr:cNvSpPr txBox="1">
          <a:spLocks noChangeArrowheads="1"/>
        </xdr:cNvSpPr>
      </xdr:nvSpPr>
      <xdr:spPr>
        <a:xfrm>
          <a:off x="5048250" y="9867900"/>
          <a:ext cx="15240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枚</a:t>
          </a:r>
        </a:p>
      </xdr:txBody>
    </xdr:sp>
    <xdr:clientData/>
  </xdr:oneCellAnchor>
  <xdr:twoCellAnchor>
    <xdr:from>
      <xdr:col>5</xdr:col>
      <xdr:colOff>6791325</xdr:colOff>
      <xdr:row>0</xdr:row>
      <xdr:rowOff>257175</xdr:rowOff>
    </xdr:from>
    <xdr:to>
      <xdr:col>6</xdr:col>
      <xdr:colOff>600075</xdr:colOff>
      <xdr:row>0</xdr:row>
      <xdr:rowOff>619125</xdr:rowOff>
    </xdr:to>
    <xdr:sp>
      <xdr:nvSpPr>
        <xdr:cNvPr id="11" name="テキスト ボックス 13"/>
        <xdr:cNvSpPr txBox="1">
          <a:spLocks noChangeArrowheads="1"/>
        </xdr:cNvSpPr>
      </xdr:nvSpPr>
      <xdr:spPr>
        <a:xfrm>
          <a:off x="11706225" y="257175"/>
          <a:ext cx="1562100" cy="361950"/>
        </a:xfrm>
        <a:prstGeom prst="rect">
          <a:avLst/>
        </a:prstGeom>
        <a:solidFill>
          <a:srgbClr val="FFFFFF"/>
        </a:solidFill>
        <a:ln w="9525" cmpd="sng">
          <a:noFill/>
        </a:ln>
      </xdr:spPr>
      <xdr:txBody>
        <a:bodyPr vertOverflow="clip" wrap="square"/>
        <a:p>
          <a:pPr algn="l">
            <a:defRPr/>
          </a:pPr>
          <a:r>
            <a:rPr lang="en-US" cap="none" sz="1400" b="1" i="0" u="none" baseline="0">
              <a:solidFill>
                <a:srgbClr val="000000"/>
              </a:solidFill>
              <a:latin typeface="HG丸ｺﾞｼｯｸM-PRO"/>
              <a:ea typeface="HG丸ｺﾞｼｯｸM-PRO"/>
              <a:cs typeface="HG丸ｺﾞｼｯｸM-PRO"/>
            </a:rPr>
            <a:t>2022</a:t>
          </a:r>
          <a:r>
            <a:rPr lang="en-US" cap="none" sz="1400" b="1" i="0" u="none" baseline="0">
              <a:solidFill>
                <a:srgbClr val="000000"/>
              </a:solidFill>
              <a:latin typeface="HG丸ｺﾞｼｯｸM-PRO"/>
              <a:ea typeface="HG丸ｺﾞｼｯｸM-PRO"/>
              <a:cs typeface="HG丸ｺﾞｼｯｸM-PRO"/>
            </a:rPr>
            <a:t>年度</a:t>
          </a:r>
        </a:p>
      </xdr:txBody>
    </xdr:sp>
    <xdr:clientData/>
  </xdr:twoCellAnchor>
  <xdr:twoCellAnchor>
    <xdr:from>
      <xdr:col>0</xdr:col>
      <xdr:colOff>200025</xdr:colOff>
      <xdr:row>0</xdr:row>
      <xdr:rowOff>152400</xdr:rowOff>
    </xdr:from>
    <xdr:to>
      <xdr:col>3</xdr:col>
      <xdr:colOff>723900</xdr:colOff>
      <xdr:row>2</xdr:row>
      <xdr:rowOff>95250</xdr:rowOff>
    </xdr:to>
    <xdr:sp>
      <xdr:nvSpPr>
        <xdr:cNvPr id="12" name="横巻き 2"/>
        <xdr:cNvSpPr>
          <a:spLocks/>
        </xdr:cNvSpPr>
      </xdr:nvSpPr>
      <xdr:spPr>
        <a:xfrm>
          <a:off x="200025" y="152400"/>
          <a:ext cx="3962400" cy="1104900"/>
        </a:xfrm>
        <a:prstGeom prst="horizontalScroll">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editAs="oneCell">
    <xdr:from>
      <xdr:col>0</xdr:col>
      <xdr:colOff>304800</xdr:colOff>
      <xdr:row>0</xdr:row>
      <xdr:rowOff>371475</xdr:rowOff>
    </xdr:from>
    <xdr:to>
      <xdr:col>3</xdr:col>
      <xdr:colOff>695325</xdr:colOff>
      <xdr:row>1</xdr:row>
      <xdr:rowOff>104775</xdr:rowOff>
    </xdr:to>
    <xdr:pic>
      <xdr:nvPicPr>
        <xdr:cNvPr id="13" name="図 3"/>
        <xdr:cNvPicPr preferRelativeResize="1">
          <a:picLocks noChangeAspect="1"/>
        </xdr:cNvPicPr>
      </xdr:nvPicPr>
      <xdr:blipFill>
        <a:blip r:embed="rId1"/>
        <a:stretch>
          <a:fillRect/>
        </a:stretch>
      </xdr:blipFill>
      <xdr:spPr>
        <a:xfrm>
          <a:off x="304800" y="371475"/>
          <a:ext cx="3829050" cy="685800"/>
        </a:xfrm>
        <a:prstGeom prst="rect">
          <a:avLst/>
        </a:prstGeom>
        <a:noFill/>
        <a:ln w="9525" cmpd="sng">
          <a:noFill/>
        </a:ln>
      </xdr:spPr>
    </xdr:pic>
    <xdr:clientData/>
  </xdr:twoCellAnchor>
  <xdr:oneCellAnchor>
    <xdr:from>
      <xdr:col>5</xdr:col>
      <xdr:colOff>133350</xdr:colOff>
      <xdr:row>54</xdr:row>
      <xdr:rowOff>95250</xdr:rowOff>
    </xdr:from>
    <xdr:ext cx="152400" cy="200025"/>
    <xdr:sp>
      <xdr:nvSpPr>
        <xdr:cNvPr id="14" name="Text Box 10"/>
        <xdr:cNvSpPr txBox="1">
          <a:spLocks noChangeArrowheads="1"/>
        </xdr:cNvSpPr>
      </xdr:nvSpPr>
      <xdr:spPr>
        <a:xfrm>
          <a:off x="5048250" y="9867900"/>
          <a:ext cx="15240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枚</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61"/>
  <sheetViews>
    <sheetView tabSelected="1" zoomScale="85" zoomScaleNormal="85" zoomScalePageLayoutView="0" workbookViewId="0" topLeftCell="A1">
      <selection activeCell="G2" sqref="G2"/>
    </sheetView>
  </sheetViews>
  <sheetFormatPr defaultColWidth="9.00390625" defaultRowHeight="13.5"/>
  <cols>
    <col min="1" max="1" width="5.00390625" style="2" customWidth="1"/>
    <col min="2" max="2" width="11.625" style="1" customWidth="1"/>
    <col min="3" max="3" width="28.50390625" style="1" customWidth="1"/>
    <col min="4" max="4" width="15.625" style="1" customWidth="1"/>
    <col min="5" max="5" width="3.75390625" style="7" customWidth="1"/>
    <col min="6" max="6" width="101.75390625" style="2" customWidth="1"/>
    <col min="7" max="7" width="8.50390625" style="34" customWidth="1"/>
    <col min="8" max="8" width="7.125" style="2" customWidth="1"/>
    <col min="9" max="9" width="7.125" style="0" customWidth="1"/>
  </cols>
  <sheetData>
    <row r="1" spans="1:8" ht="75" customHeight="1">
      <c r="A1" s="66" t="s">
        <v>22</v>
      </c>
      <c r="B1" s="66"/>
      <c r="C1" s="66"/>
      <c r="D1" s="66"/>
      <c r="E1" s="66"/>
      <c r="F1" s="66"/>
      <c r="G1" s="66"/>
      <c r="H1" s="66"/>
    </row>
    <row r="2" spans="1:8" ht="16.5" customHeight="1">
      <c r="A2" s="74"/>
      <c r="B2" s="74"/>
      <c r="C2" s="4"/>
      <c r="D2" s="4"/>
      <c r="E2" s="6"/>
      <c r="F2" s="5"/>
      <c r="G2" s="32"/>
      <c r="H2" s="4"/>
    </row>
    <row r="3" spans="1:8" ht="26.25">
      <c r="A3" s="74" t="s">
        <v>8</v>
      </c>
      <c r="B3" s="74"/>
      <c r="C3" s="75" t="s">
        <v>12</v>
      </c>
      <c r="D3" s="75"/>
      <c r="E3" s="75"/>
      <c r="F3" s="8" t="s">
        <v>15</v>
      </c>
      <c r="G3" s="33"/>
      <c r="H3" s="9"/>
    </row>
    <row r="4" ht="14.25" thickBot="1"/>
    <row r="5" spans="1:9" s="3" customFormat="1" ht="12.75" customHeight="1">
      <c r="A5" s="67"/>
      <c r="B5" s="80" t="s">
        <v>5</v>
      </c>
      <c r="C5" s="78" t="s">
        <v>6</v>
      </c>
      <c r="D5" s="85" t="s">
        <v>7</v>
      </c>
      <c r="E5" s="86"/>
      <c r="F5" s="78" t="s">
        <v>1</v>
      </c>
      <c r="G5" s="35" t="s">
        <v>3</v>
      </c>
      <c r="H5" s="76" t="s">
        <v>2</v>
      </c>
      <c r="I5" s="100"/>
    </row>
    <row r="6" spans="1:9" s="3" customFormat="1" ht="12.75" customHeight="1" thickBot="1">
      <c r="A6" s="68"/>
      <c r="B6" s="81"/>
      <c r="C6" s="79"/>
      <c r="D6" s="87"/>
      <c r="E6" s="88"/>
      <c r="F6" s="79"/>
      <c r="G6" s="36" t="s">
        <v>4</v>
      </c>
      <c r="H6" s="77"/>
      <c r="I6" s="100"/>
    </row>
    <row r="7" spans="1:9" ht="12.75" customHeight="1">
      <c r="A7" s="69" t="s">
        <v>0</v>
      </c>
      <c r="B7" s="54" t="s">
        <v>16</v>
      </c>
      <c r="C7" s="72" t="s">
        <v>29</v>
      </c>
      <c r="D7" s="83" t="s">
        <v>46</v>
      </c>
      <c r="E7" s="82" t="s">
        <v>47</v>
      </c>
      <c r="F7" s="73" t="s">
        <v>95</v>
      </c>
      <c r="G7" s="37">
        <f>-G8*1.1</f>
        <v>1540.0000000000002</v>
      </c>
      <c r="H7" s="65"/>
      <c r="I7" s="101"/>
    </row>
    <row r="8" spans="1:9" ht="12.75" customHeight="1">
      <c r="A8" s="70"/>
      <c r="B8" s="53"/>
      <c r="C8" s="43"/>
      <c r="D8" s="84"/>
      <c r="E8" s="48"/>
      <c r="F8" s="45"/>
      <c r="G8" s="29">
        <v>-1400</v>
      </c>
      <c r="H8" s="59"/>
      <c r="I8" s="101"/>
    </row>
    <row r="9" spans="1:9" ht="12.75" customHeight="1">
      <c r="A9" s="70"/>
      <c r="B9" s="52" t="s">
        <v>17</v>
      </c>
      <c r="C9" s="41" t="s">
        <v>30</v>
      </c>
      <c r="D9" s="17" t="s">
        <v>48</v>
      </c>
      <c r="E9" s="25" t="s">
        <v>47</v>
      </c>
      <c r="F9" s="44" t="s">
        <v>100</v>
      </c>
      <c r="G9" s="38">
        <f>-G10*1.1</f>
        <v>1320</v>
      </c>
      <c r="H9" s="58"/>
      <c r="I9" s="101"/>
    </row>
    <row r="10" spans="1:9" ht="12.75" customHeight="1">
      <c r="A10" s="70"/>
      <c r="B10" s="53"/>
      <c r="C10" s="42"/>
      <c r="D10" s="14" t="s">
        <v>49</v>
      </c>
      <c r="E10" s="24" t="s">
        <v>50</v>
      </c>
      <c r="F10" s="45"/>
      <c r="G10" s="30">
        <v>-1200</v>
      </c>
      <c r="H10" s="59"/>
      <c r="I10" s="101"/>
    </row>
    <row r="11" spans="1:9" ht="12.75" customHeight="1">
      <c r="A11" s="70"/>
      <c r="B11" s="52" t="s">
        <v>18</v>
      </c>
      <c r="C11" s="41" t="s">
        <v>31</v>
      </c>
      <c r="D11" s="15" t="s">
        <v>51</v>
      </c>
      <c r="E11" s="25" t="s">
        <v>52</v>
      </c>
      <c r="F11" s="44" t="s">
        <v>101</v>
      </c>
      <c r="G11" s="38">
        <f>-G12*1.1</f>
        <v>1430.0000000000002</v>
      </c>
      <c r="H11" s="58"/>
      <c r="I11" s="101"/>
    </row>
    <row r="12" spans="1:9" ht="12.75" customHeight="1">
      <c r="A12" s="70"/>
      <c r="B12" s="53"/>
      <c r="C12" s="42"/>
      <c r="D12" s="16" t="s">
        <v>53</v>
      </c>
      <c r="E12" s="24" t="s">
        <v>50</v>
      </c>
      <c r="F12" s="45"/>
      <c r="G12" s="30">
        <v>-1300</v>
      </c>
      <c r="H12" s="59"/>
      <c r="I12" s="101"/>
    </row>
    <row r="13" spans="1:9" ht="12.75" customHeight="1">
      <c r="A13" s="70"/>
      <c r="B13" s="52" t="s">
        <v>19</v>
      </c>
      <c r="C13" s="41" t="s">
        <v>32</v>
      </c>
      <c r="D13" s="17" t="s">
        <v>58</v>
      </c>
      <c r="E13" s="25" t="s">
        <v>47</v>
      </c>
      <c r="F13" s="44" t="s">
        <v>102</v>
      </c>
      <c r="G13" s="38">
        <f>-G14*1.1</f>
        <v>1210</v>
      </c>
      <c r="H13" s="58"/>
      <c r="I13" s="101"/>
    </row>
    <row r="14" spans="1:9" ht="12.75" customHeight="1">
      <c r="A14" s="70"/>
      <c r="B14" s="53"/>
      <c r="C14" s="42"/>
      <c r="D14" s="13" t="s">
        <v>59</v>
      </c>
      <c r="E14" s="24" t="s">
        <v>50</v>
      </c>
      <c r="F14" s="45"/>
      <c r="G14" s="30">
        <v>-1100</v>
      </c>
      <c r="H14" s="59"/>
      <c r="I14" s="101"/>
    </row>
    <row r="15" spans="1:9" ht="12.75" customHeight="1">
      <c r="A15" s="70"/>
      <c r="B15" s="52" t="s">
        <v>20</v>
      </c>
      <c r="C15" s="41" t="s">
        <v>33</v>
      </c>
      <c r="D15" s="49" t="s">
        <v>54</v>
      </c>
      <c r="E15" s="47" t="s">
        <v>47</v>
      </c>
      <c r="F15" s="44" t="s">
        <v>114</v>
      </c>
      <c r="G15" s="38">
        <f>-G16*1.1</f>
        <v>1320</v>
      </c>
      <c r="H15" s="58"/>
      <c r="I15" s="101"/>
    </row>
    <row r="16" spans="1:9" ht="12.75" customHeight="1">
      <c r="A16" s="70"/>
      <c r="B16" s="53"/>
      <c r="C16" s="42"/>
      <c r="D16" s="50"/>
      <c r="E16" s="48"/>
      <c r="F16" s="45"/>
      <c r="G16" s="30">
        <v>-1200</v>
      </c>
      <c r="H16" s="59"/>
      <c r="I16" s="101"/>
    </row>
    <row r="17" spans="1:9" ht="12.75" customHeight="1">
      <c r="A17" s="70"/>
      <c r="B17" s="52" t="s">
        <v>21</v>
      </c>
      <c r="C17" s="41" t="s">
        <v>94</v>
      </c>
      <c r="D17" s="17" t="s">
        <v>55</v>
      </c>
      <c r="E17" s="25" t="s">
        <v>47</v>
      </c>
      <c r="F17" s="44" t="s">
        <v>103</v>
      </c>
      <c r="G17" s="38">
        <f>-G18*1.1</f>
        <v>1100</v>
      </c>
      <c r="H17" s="58"/>
      <c r="I17" s="101"/>
    </row>
    <row r="18" spans="1:9" ht="12.75" customHeight="1" thickBot="1">
      <c r="A18" s="71"/>
      <c r="B18" s="55"/>
      <c r="C18" s="61"/>
      <c r="D18" s="18" t="s">
        <v>56</v>
      </c>
      <c r="E18" s="26" t="s">
        <v>50</v>
      </c>
      <c r="F18" s="62"/>
      <c r="G18" s="31">
        <v>-1000</v>
      </c>
      <c r="H18" s="60"/>
      <c r="I18" s="101"/>
    </row>
    <row r="19" spans="1:9" ht="12.75" customHeight="1">
      <c r="A19" s="92" t="s">
        <v>10</v>
      </c>
      <c r="B19" s="54" t="s">
        <v>23</v>
      </c>
      <c r="C19" s="43" t="s">
        <v>34</v>
      </c>
      <c r="D19" s="12" t="s">
        <v>57</v>
      </c>
      <c r="E19" s="23" t="s">
        <v>47</v>
      </c>
      <c r="F19" s="73" t="s">
        <v>104</v>
      </c>
      <c r="G19" s="37">
        <f>-G20*1.1</f>
        <v>1540.0000000000002</v>
      </c>
      <c r="H19" s="65"/>
      <c r="I19" s="101"/>
    </row>
    <row r="20" spans="1:9" ht="12.75" customHeight="1">
      <c r="A20" s="93"/>
      <c r="B20" s="53"/>
      <c r="C20" s="42"/>
      <c r="D20" s="13" t="s">
        <v>60</v>
      </c>
      <c r="E20" s="24" t="s">
        <v>50</v>
      </c>
      <c r="F20" s="45"/>
      <c r="G20" s="30">
        <v>-1400</v>
      </c>
      <c r="H20" s="59"/>
      <c r="I20" s="101"/>
    </row>
    <row r="21" spans="1:9" ht="12.75" customHeight="1">
      <c r="A21" s="93"/>
      <c r="B21" s="52" t="s">
        <v>24</v>
      </c>
      <c r="C21" s="41" t="s">
        <v>35</v>
      </c>
      <c r="D21" s="17" t="s">
        <v>61</v>
      </c>
      <c r="E21" s="25" t="s">
        <v>47</v>
      </c>
      <c r="F21" s="44" t="s">
        <v>96</v>
      </c>
      <c r="G21" s="38">
        <f>-G22*1.1</f>
        <v>1430.0000000000002</v>
      </c>
      <c r="H21" s="58"/>
      <c r="I21" s="101"/>
    </row>
    <row r="22" spans="1:9" ht="12.75" customHeight="1">
      <c r="A22" s="93"/>
      <c r="B22" s="53"/>
      <c r="C22" s="42"/>
      <c r="D22" s="13" t="s">
        <v>62</v>
      </c>
      <c r="E22" s="24" t="s">
        <v>50</v>
      </c>
      <c r="F22" s="45"/>
      <c r="G22" s="30">
        <v>-1300</v>
      </c>
      <c r="H22" s="59"/>
      <c r="I22" s="101"/>
    </row>
    <row r="23" spans="1:9" ht="12.75" customHeight="1">
      <c r="A23" s="93"/>
      <c r="B23" s="52" t="s">
        <v>25</v>
      </c>
      <c r="C23" s="41" t="s">
        <v>36</v>
      </c>
      <c r="D23" s="17" t="s">
        <v>63</v>
      </c>
      <c r="E23" s="25" t="s">
        <v>47</v>
      </c>
      <c r="F23" s="44" t="s">
        <v>97</v>
      </c>
      <c r="G23" s="38">
        <f>-G24*1.1</f>
        <v>1518.0000000000002</v>
      </c>
      <c r="H23" s="58"/>
      <c r="I23" s="101"/>
    </row>
    <row r="24" spans="1:9" ht="12.75" customHeight="1">
      <c r="A24" s="93"/>
      <c r="B24" s="53"/>
      <c r="C24" s="42"/>
      <c r="D24" s="13" t="s">
        <v>64</v>
      </c>
      <c r="E24" s="24" t="s">
        <v>50</v>
      </c>
      <c r="F24" s="45"/>
      <c r="G24" s="30">
        <v>-1380</v>
      </c>
      <c r="H24" s="59"/>
      <c r="I24" s="101"/>
    </row>
    <row r="25" spans="1:9" ht="12.75" customHeight="1">
      <c r="A25" s="93"/>
      <c r="B25" s="52" t="s">
        <v>26</v>
      </c>
      <c r="C25" s="41" t="s">
        <v>105</v>
      </c>
      <c r="D25" s="19" t="s">
        <v>65</v>
      </c>
      <c r="E25" s="25" t="s">
        <v>47</v>
      </c>
      <c r="F25" s="44" t="s">
        <v>106</v>
      </c>
      <c r="G25" s="38">
        <f>-G26*1.1</f>
        <v>1650.0000000000002</v>
      </c>
      <c r="H25" s="58"/>
      <c r="I25" s="101"/>
    </row>
    <row r="26" spans="1:9" ht="12.75" customHeight="1">
      <c r="A26" s="93"/>
      <c r="B26" s="53"/>
      <c r="C26" s="46"/>
      <c r="D26" s="16" t="s">
        <v>66</v>
      </c>
      <c r="E26" s="24" t="s">
        <v>50</v>
      </c>
      <c r="F26" s="45"/>
      <c r="G26" s="30">
        <v>-1500</v>
      </c>
      <c r="H26" s="59"/>
      <c r="I26" s="101"/>
    </row>
    <row r="27" spans="1:9" ht="12.75" customHeight="1">
      <c r="A27" s="93"/>
      <c r="B27" s="52" t="s">
        <v>27</v>
      </c>
      <c r="C27" s="41" t="s">
        <v>115</v>
      </c>
      <c r="D27" s="19" t="s">
        <v>67</v>
      </c>
      <c r="E27" s="25" t="s">
        <v>14</v>
      </c>
      <c r="F27" s="44" t="s">
        <v>116</v>
      </c>
      <c r="G27" s="38">
        <f>-G28*1.1</f>
        <v>1430.0000000000002</v>
      </c>
      <c r="H27" s="58"/>
      <c r="I27" s="101"/>
    </row>
    <row r="28" spans="1:9" ht="12.75" customHeight="1">
      <c r="A28" s="93"/>
      <c r="B28" s="53"/>
      <c r="C28" s="46"/>
      <c r="D28" s="16" t="s">
        <v>68</v>
      </c>
      <c r="E28" s="24" t="s">
        <v>52</v>
      </c>
      <c r="F28" s="45"/>
      <c r="G28" s="30">
        <v>-1300</v>
      </c>
      <c r="H28" s="59"/>
      <c r="I28" s="101"/>
    </row>
    <row r="29" spans="1:9" ht="12.75" customHeight="1">
      <c r="A29" s="93"/>
      <c r="B29" s="52" t="s">
        <v>20</v>
      </c>
      <c r="C29" s="41" t="s">
        <v>37</v>
      </c>
      <c r="D29" s="17" t="s">
        <v>69</v>
      </c>
      <c r="E29" s="25" t="s">
        <v>47</v>
      </c>
      <c r="F29" s="44" t="s">
        <v>107</v>
      </c>
      <c r="G29" s="38">
        <f>-G30*1.1</f>
        <v>1430.0000000000002</v>
      </c>
      <c r="H29" s="58"/>
      <c r="I29" s="101"/>
    </row>
    <row r="30" spans="1:9" ht="12.75" customHeight="1" thickBot="1">
      <c r="A30" s="94"/>
      <c r="B30" s="55"/>
      <c r="C30" s="61"/>
      <c r="D30" s="18" t="s">
        <v>70</v>
      </c>
      <c r="E30" s="26" t="s">
        <v>50</v>
      </c>
      <c r="F30" s="62"/>
      <c r="G30" s="31">
        <v>-1300</v>
      </c>
      <c r="H30" s="60"/>
      <c r="I30" s="101"/>
    </row>
    <row r="31" spans="1:9" ht="12.75" customHeight="1">
      <c r="A31" s="92" t="s">
        <v>9</v>
      </c>
      <c r="B31" s="39" t="s">
        <v>28</v>
      </c>
      <c r="C31" s="43" t="s">
        <v>108</v>
      </c>
      <c r="D31" s="21" t="s">
        <v>71</v>
      </c>
      <c r="E31" s="25" t="s">
        <v>47</v>
      </c>
      <c r="F31" s="73" t="s">
        <v>109</v>
      </c>
      <c r="G31" s="37">
        <f>-G32*1.1</f>
        <v>1540.0000000000002</v>
      </c>
      <c r="H31" s="65"/>
      <c r="I31" s="101"/>
    </row>
    <row r="32" spans="1:9" ht="12.75" customHeight="1">
      <c r="A32" s="93"/>
      <c r="B32" s="40"/>
      <c r="C32" s="42"/>
      <c r="D32" s="16" t="s">
        <v>72</v>
      </c>
      <c r="E32" s="24" t="s">
        <v>50</v>
      </c>
      <c r="F32" s="90"/>
      <c r="G32" s="30">
        <v>-1400</v>
      </c>
      <c r="H32" s="59"/>
      <c r="I32" s="101"/>
    </row>
    <row r="33" spans="1:9" ht="12.75" customHeight="1">
      <c r="A33" s="93"/>
      <c r="B33" s="56" t="s">
        <v>23</v>
      </c>
      <c r="C33" s="41" t="s">
        <v>38</v>
      </c>
      <c r="D33" s="17" t="s">
        <v>73</v>
      </c>
      <c r="E33" s="27" t="s">
        <v>47</v>
      </c>
      <c r="F33" s="44" t="s">
        <v>119</v>
      </c>
      <c r="G33" s="38">
        <f>-G34*1.1</f>
        <v>1540.0000000000002</v>
      </c>
      <c r="H33" s="58"/>
      <c r="I33" s="101"/>
    </row>
    <row r="34" spans="1:9" ht="12.75" customHeight="1">
      <c r="A34" s="93"/>
      <c r="B34" s="56"/>
      <c r="C34" s="41"/>
      <c r="D34" s="20" t="s">
        <v>74</v>
      </c>
      <c r="E34" s="27" t="s">
        <v>50</v>
      </c>
      <c r="F34" s="99"/>
      <c r="G34" s="30">
        <v>-1400</v>
      </c>
      <c r="H34" s="64"/>
      <c r="I34" s="101"/>
    </row>
    <row r="35" spans="1:9" ht="12.75" customHeight="1">
      <c r="A35" s="93"/>
      <c r="B35" s="56" t="s">
        <v>18</v>
      </c>
      <c r="C35" s="41" t="s">
        <v>39</v>
      </c>
      <c r="D35" s="17" t="s">
        <v>75</v>
      </c>
      <c r="E35" s="25" t="s">
        <v>47</v>
      </c>
      <c r="F35" s="44" t="s">
        <v>98</v>
      </c>
      <c r="G35" s="38">
        <f>-G36*1.1</f>
        <v>1540.0000000000002</v>
      </c>
      <c r="H35" s="58"/>
      <c r="I35" s="101"/>
    </row>
    <row r="36" spans="1:9" ht="12.75" customHeight="1">
      <c r="A36" s="93"/>
      <c r="B36" s="40"/>
      <c r="C36" s="42"/>
      <c r="D36" s="13" t="s">
        <v>76</v>
      </c>
      <c r="E36" s="24" t="s">
        <v>50</v>
      </c>
      <c r="F36" s="45"/>
      <c r="G36" s="30">
        <v>-1400</v>
      </c>
      <c r="H36" s="59"/>
      <c r="I36" s="101"/>
    </row>
    <row r="37" spans="1:9" ht="12.75" customHeight="1">
      <c r="A37" s="93"/>
      <c r="B37" s="56" t="s">
        <v>17</v>
      </c>
      <c r="C37" s="41" t="s">
        <v>117</v>
      </c>
      <c r="D37" s="17" t="s">
        <v>77</v>
      </c>
      <c r="E37" s="27" t="s">
        <v>47</v>
      </c>
      <c r="F37" s="44" t="s">
        <v>120</v>
      </c>
      <c r="G37" s="38">
        <f>-G38*1.1</f>
        <v>1540.0000000000002</v>
      </c>
      <c r="H37" s="58"/>
      <c r="I37" s="101"/>
    </row>
    <row r="38" spans="1:9" ht="12.75" customHeight="1">
      <c r="A38" s="93"/>
      <c r="B38" s="40"/>
      <c r="C38" s="42"/>
      <c r="D38" s="13" t="s">
        <v>78</v>
      </c>
      <c r="E38" s="24" t="s">
        <v>79</v>
      </c>
      <c r="F38" s="97"/>
      <c r="G38" s="30">
        <v>-1400</v>
      </c>
      <c r="H38" s="59"/>
      <c r="I38" s="101"/>
    </row>
    <row r="39" spans="1:9" ht="12.75" customHeight="1">
      <c r="A39" s="93"/>
      <c r="B39" s="56" t="s">
        <v>25</v>
      </c>
      <c r="C39" s="41" t="s">
        <v>40</v>
      </c>
      <c r="D39" s="49" t="s">
        <v>80</v>
      </c>
      <c r="E39" s="47" t="s">
        <v>81</v>
      </c>
      <c r="F39" s="44" t="s">
        <v>99</v>
      </c>
      <c r="G39" s="38">
        <f>-G40*1.1</f>
        <v>1650.0000000000002</v>
      </c>
      <c r="H39" s="58"/>
      <c r="I39" s="101"/>
    </row>
    <row r="40" spans="1:9" ht="12.75" customHeight="1">
      <c r="A40" s="93"/>
      <c r="B40" s="40"/>
      <c r="C40" s="42"/>
      <c r="D40" s="50"/>
      <c r="E40" s="48"/>
      <c r="F40" s="45"/>
      <c r="G40" s="30">
        <v>-1500</v>
      </c>
      <c r="H40" s="59"/>
      <c r="I40" s="101"/>
    </row>
    <row r="41" spans="1:9" ht="12.75" customHeight="1">
      <c r="A41" s="93"/>
      <c r="B41" s="56" t="s">
        <v>19</v>
      </c>
      <c r="C41" s="41" t="s">
        <v>118</v>
      </c>
      <c r="D41" s="49" t="s">
        <v>65</v>
      </c>
      <c r="E41" s="47" t="s">
        <v>52</v>
      </c>
      <c r="F41" s="44" t="s">
        <v>110</v>
      </c>
      <c r="G41" s="38">
        <f>-G42*1.1</f>
        <v>1650.0000000000002</v>
      </c>
      <c r="H41" s="58"/>
      <c r="I41" s="101"/>
    </row>
    <row r="42" spans="1:9" ht="12.75" customHeight="1" thickBot="1">
      <c r="A42" s="94"/>
      <c r="B42" s="57"/>
      <c r="C42" s="61"/>
      <c r="D42" s="63"/>
      <c r="E42" s="51"/>
      <c r="F42" s="62"/>
      <c r="G42" s="31">
        <v>-1500</v>
      </c>
      <c r="H42" s="60"/>
      <c r="I42" s="101"/>
    </row>
    <row r="43" spans="1:9" ht="12.75" customHeight="1">
      <c r="A43" s="92" t="s">
        <v>11</v>
      </c>
      <c r="B43" s="39" t="s">
        <v>21</v>
      </c>
      <c r="C43" s="43" t="s">
        <v>111</v>
      </c>
      <c r="D43" s="21" t="s">
        <v>82</v>
      </c>
      <c r="E43" s="23" t="s">
        <v>47</v>
      </c>
      <c r="F43" s="73" t="s">
        <v>121</v>
      </c>
      <c r="G43" s="37">
        <f>-G44*1.1</f>
        <v>1760.0000000000002</v>
      </c>
      <c r="H43" s="65"/>
      <c r="I43" s="101"/>
    </row>
    <row r="44" spans="1:9" ht="12.75" customHeight="1">
      <c r="A44" s="93"/>
      <c r="B44" s="40"/>
      <c r="C44" s="42"/>
      <c r="D44" s="16" t="s">
        <v>83</v>
      </c>
      <c r="E44" s="24" t="s">
        <v>50</v>
      </c>
      <c r="F44" s="45"/>
      <c r="G44" s="30">
        <v>-1600</v>
      </c>
      <c r="H44" s="59"/>
      <c r="I44" s="101"/>
    </row>
    <row r="45" spans="1:9" ht="12.75" customHeight="1">
      <c r="A45" s="93"/>
      <c r="B45" s="56" t="s">
        <v>23</v>
      </c>
      <c r="C45" s="41" t="s">
        <v>41</v>
      </c>
      <c r="D45" s="17" t="s">
        <v>84</v>
      </c>
      <c r="E45" s="28" t="s">
        <v>47</v>
      </c>
      <c r="F45" s="44" t="s">
        <v>122</v>
      </c>
      <c r="G45" s="38">
        <f>-G46*1.1</f>
        <v>1760.0000000000002</v>
      </c>
      <c r="H45" s="58"/>
      <c r="I45" s="101"/>
    </row>
    <row r="46" spans="1:9" ht="12.75" customHeight="1">
      <c r="A46" s="93"/>
      <c r="B46" s="40"/>
      <c r="C46" s="42"/>
      <c r="D46" s="13" t="s">
        <v>85</v>
      </c>
      <c r="E46" s="24" t="s">
        <v>79</v>
      </c>
      <c r="F46" s="45"/>
      <c r="G46" s="30">
        <v>-1600</v>
      </c>
      <c r="H46" s="59"/>
      <c r="I46" s="101"/>
    </row>
    <row r="47" spans="1:9" ht="12.75" customHeight="1">
      <c r="A47" s="93"/>
      <c r="B47" s="56" t="s">
        <v>25</v>
      </c>
      <c r="C47" s="41" t="s">
        <v>42</v>
      </c>
      <c r="D47" s="15" t="s">
        <v>86</v>
      </c>
      <c r="E47" s="25" t="s">
        <v>81</v>
      </c>
      <c r="F47" s="44" t="s">
        <v>123</v>
      </c>
      <c r="G47" s="38">
        <f>-G48*1.1</f>
        <v>1650.0000000000002</v>
      </c>
      <c r="H47" s="58"/>
      <c r="I47" s="101"/>
    </row>
    <row r="48" spans="1:9" ht="12.75" customHeight="1">
      <c r="A48" s="93"/>
      <c r="B48" s="40"/>
      <c r="C48" s="42"/>
      <c r="D48" s="16" t="s">
        <v>87</v>
      </c>
      <c r="E48" s="24" t="s">
        <v>50</v>
      </c>
      <c r="F48" s="45"/>
      <c r="G48" s="30">
        <v>-1500</v>
      </c>
      <c r="H48" s="59"/>
      <c r="I48" s="101"/>
    </row>
    <row r="49" spans="1:9" ht="12.75" customHeight="1">
      <c r="A49" s="93"/>
      <c r="B49" s="56" t="s">
        <v>18</v>
      </c>
      <c r="C49" s="46" t="s">
        <v>43</v>
      </c>
      <c r="D49" s="15" t="s">
        <v>88</v>
      </c>
      <c r="E49" s="25" t="s">
        <v>47</v>
      </c>
      <c r="F49" s="44" t="s">
        <v>112</v>
      </c>
      <c r="G49" s="38">
        <f>-G50*1.1</f>
        <v>1650.0000000000002</v>
      </c>
      <c r="H49" s="58"/>
      <c r="I49" s="101"/>
    </row>
    <row r="50" spans="1:9" ht="12.75" customHeight="1">
      <c r="A50" s="93"/>
      <c r="B50" s="40"/>
      <c r="C50" s="46"/>
      <c r="D50" s="16" t="s">
        <v>89</v>
      </c>
      <c r="E50" s="24" t="s">
        <v>50</v>
      </c>
      <c r="F50" s="45"/>
      <c r="G50" s="30">
        <v>-1500</v>
      </c>
      <c r="H50" s="59"/>
      <c r="I50" s="101"/>
    </row>
    <row r="51" spans="1:9" ht="12.75" customHeight="1">
      <c r="A51" s="93"/>
      <c r="B51" s="56" t="s">
        <v>20</v>
      </c>
      <c r="C51" s="41" t="s">
        <v>44</v>
      </c>
      <c r="D51" s="15" t="s">
        <v>90</v>
      </c>
      <c r="E51" s="25" t="s">
        <v>47</v>
      </c>
      <c r="F51" s="44" t="s">
        <v>113</v>
      </c>
      <c r="G51" s="38">
        <f>-G52*1.1</f>
        <v>1320</v>
      </c>
      <c r="H51" s="11"/>
      <c r="I51" s="10"/>
    </row>
    <row r="52" spans="1:9" ht="12.75" customHeight="1">
      <c r="A52" s="93"/>
      <c r="B52" s="40"/>
      <c r="C52" s="42"/>
      <c r="D52" s="16" t="s">
        <v>91</v>
      </c>
      <c r="E52" s="24" t="s">
        <v>50</v>
      </c>
      <c r="F52" s="45"/>
      <c r="G52" s="30">
        <v>-1200</v>
      </c>
      <c r="H52" s="11"/>
      <c r="I52" s="10"/>
    </row>
    <row r="53" spans="1:9" ht="12.75" customHeight="1">
      <c r="A53" s="93"/>
      <c r="B53" s="95" t="s">
        <v>17</v>
      </c>
      <c r="C53" s="41" t="s">
        <v>45</v>
      </c>
      <c r="D53" s="15" t="s">
        <v>92</v>
      </c>
      <c r="E53" s="25" t="s">
        <v>47</v>
      </c>
      <c r="F53" s="44" t="s">
        <v>124</v>
      </c>
      <c r="G53" s="38">
        <f>-G54*1.1</f>
        <v>1540.0000000000002</v>
      </c>
      <c r="H53" s="58"/>
      <c r="I53" s="101"/>
    </row>
    <row r="54" spans="1:9" ht="12.75" customHeight="1" thickBot="1">
      <c r="A54" s="94"/>
      <c r="B54" s="96"/>
      <c r="C54" s="61"/>
      <c r="D54" s="22" t="s">
        <v>93</v>
      </c>
      <c r="E54" s="26" t="s">
        <v>79</v>
      </c>
      <c r="F54" s="62"/>
      <c r="G54" s="31">
        <v>-1400</v>
      </c>
      <c r="H54" s="60"/>
      <c r="I54" s="101"/>
    </row>
    <row r="55" spans="6:8" ht="26.25" customHeight="1">
      <c r="F55" s="98" t="s">
        <v>13</v>
      </c>
      <c r="G55" s="98"/>
      <c r="H55" s="98"/>
    </row>
    <row r="56" spans="1:8" ht="17.25" customHeight="1">
      <c r="A56" s="74"/>
      <c r="B56" s="74"/>
      <c r="C56" s="91"/>
      <c r="D56" s="91"/>
      <c r="E56" s="91"/>
      <c r="F56" s="89"/>
      <c r="G56" s="89"/>
      <c r="H56" s="89"/>
    </row>
    <row r="57" spans="1:8" ht="17.25" customHeight="1">
      <c r="A57" s="74"/>
      <c r="B57" s="74"/>
      <c r="C57" s="91"/>
      <c r="D57" s="91"/>
      <c r="E57" s="91"/>
      <c r="F57" s="89"/>
      <c r="G57" s="89"/>
      <c r="H57" s="89"/>
    </row>
    <row r="60" spans="6:8" ht="17.25">
      <c r="F60" s="89"/>
      <c r="G60" s="89"/>
      <c r="H60" s="89"/>
    </row>
    <row r="61" spans="6:8" ht="17.25">
      <c r="F61" s="89"/>
      <c r="G61" s="89"/>
      <c r="H61" s="89"/>
    </row>
  </sheetData>
  <sheetProtection/>
  <mergeCells count="149">
    <mergeCell ref="I17:I18"/>
    <mergeCell ref="I19:I20"/>
    <mergeCell ref="I23:I24"/>
    <mergeCell ref="I25:I26"/>
    <mergeCell ref="I27:I28"/>
    <mergeCell ref="I45:I46"/>
    <mergeCell ref="I41:I42"/>
    <mergeCell ref="I43:I44"/>
    <mergeCell ref="I21:I22"/>
    <mergeCell ref="I47:I48"/>
    <mergeCell ref="I49:I50"/>
    <mergeCell ref="C53:C54"/>
    <mergeCell ref="I53:I54"/>
    <mergeCell ref="I29:I30"/>
    <mergeCell ref="I31:I32"/>
    <mergeCell ref="I33:I34"/>
    <mergeCell ref="I35:I36"/>
    <mergeCell ref="I37:I38"/>
    <mergeCell ref="I39:I40"/>
    <mergeCell ref="I5:I6"/>
    <mergeCell ref="I7:I8"/>
    <mergeCell ref="I9:I10"/>
    <mergeCell ref="I11:I12"/>
    <mergeCell ref="I13:I14"/>
    <mergeCell ref="I15:I16"/>
    <mergeCell ref="B33:B34"/>
    <mergeCell ref="F33:F34"/>
    <mergeCell ref="C37:C38"/>
    <mergeCell ref="B35:B36"/>
    <mergeCell ref="F49:F50"/>
    <mergeCell ref="C45:C46"/>
    <mergeCell ref="F47:F48"/>
    <mergeCell ref="F35:F36"/>
    <mergeCell ref="B21:B22"/>
    <mergeCell ref="A19:A30"/>
    <mergeCell ref="H23:H24"/>
    <mergeCell ref="H27:H28"/>
    <mergeCell ref="H29:H30"/>
    <mergeCell ref="H25:H26"/>
    <mergeCell ref="C27:C28"/>
    <mergeCell ref="B29:B30"/>
    <mergeCell ref="B23:B24"/>
    <mergeCell ref="A56:B56"/>
    <mergeCell ref="H47:H48"/>
    <mergeCell ref="F56:H56"/>
    <mergeCell ref="F51:F52"/>
    <mergeCell ref="F53:F54"/>
    <mergeCell ref="B37:B38"/>
    <mergeCell ref="F37:F38"/>
    <mergeCell ref="H49:H50"/>
    <mergeCell ref="F55:H55"/>
    <mergeCell ref="H43:H44"/>
    <mergeCell ref="A43:A54"/>
    <mergeCell ref="A31:A42"/>
    <mergeCell ref="A57:B57"/>
    <mergeCell ref="F43:F44"/>
    <mergeCell ref="H53:H54"/>
    <mergeCell ref="C31:C32"/>
    <mergeCell ref="B53:B54"/>
    <mergeCell ref="H37:H38"/>
    <mergeCell ref="B45:B46"/>
    <mergeCell ref="B51:B52"/>
    <mergeCell ref="F61:H61"/>
    <mergeCell ref="F41:F42"/>
    <mergeCell ref="B49:B50"/>
    <mergeCell ref="F45:F46"/>
    <mergeCell ref="B43:B44"/>
    <mergeCell ref="C56:E57"/>
    <mergeCell ref="F57:H57"/>
    <mergeCell ref="C49:C50"/>
    <mergeCell ref="C41:C42"/>
    <mergeCell ref="H45:H46"/>
    <mergeCell ref="H11:H12"/>
    <mergeCell ref="H13:H14"/>
    <mergeCell ref="F13:F14"/>
    <mergeCell ref="D5:E6"/>
    <mergeCell ref="F60:H60"/>
    <mergeCell ref="F5:F6"/>
    <mergeCell ref="H17:H18"/>
    <mergeCell ref="F31:F32"/>
    <mergeCell ref="H15:H16"/>
    <mergeCell ref="F21:F22"/>
    <mergeCell ref="F7:F8"/>
    <mergeCell ref="A2:B2"/>
    <mergeCell ref="A3:B3"/>
    <mergeCell ref="C3:E3"/>
    <mergeCell ref="H5:H6"/>
    <mergeCell ref="C5:C6"/>
    <mergeCell ref="B5:B6"/>
    <mergeCell ref="E7:E8"/>
    <mergeCell ref="D7:D8"/>
    <mergeCell ref="B15:B16"/>
    <mergeCell ref="F19:F20"/>
    <mergeCell ref="F25:F26"/>
    <mergeCell ref="B47:B48"/>
    <mergeCell ref="B39:B40"/>
    <mergeCell ref="F39:F40"/>
    <mergeCell ref="B27:B28"/>
    <mergeCell ref="C15:C16"/>
    <mergeCell ref="B19:B20"/>
    <mergeCell ref="B25:B26"/>
    <mergeCell ref="A1:H1"/>
    <mergeCell ref="A5:A6"/>
    <mergeCell ref="F9:F10"/>
    <mergeCell ref="H9:H10"/>
    <mergeCell ref="H7:H8"/>
    <mergeCell ref="C13:C14"/>
    <mergeCell ref="A7:A18"/>
    <mergeCell ref="C7:C8"/>
    <mergeCell ref="B11:B12"/>
    <mergeCell ref="B13:B14"/>
    <mergeCell ref="H33:H34"/>
    <mergeCell ref="F23:F24"/>
    <mergeCell ref="F29:F30"/>
    <mergeCell ref="H35:H36"/>
    <mergeCell ref="C19:C20"/>
    <mergeCell ref="H19:H20"/>
    <mergeCell ref="C21:C22"/>
    <mergeCell ref="H31:H32"/>
    <mergeCell ref="H39:H40"/>
    <mergeCell ref="H41:H42"/>
    <mergeCell ref="C17:C18"/>
    <mergeCell ref="C51:C52"/>
    <mergeCell ref="C29:C30"/>
    <mergeCell ref="F17:F18"/>
    <mergeCell ref="D41:D42"/>
    <mergeCell ref="E39:E40"/>
    <mergeCell ref="D39:D40"/>
    <mergeCell ref="H21:H22"/>
    <mergeCell ref="B9:B10"/>
    <mergeCell ref="C9:C10"/>
    <mergeCell ref="B7:B8"/>
    <mergeCell ref="C47:C48"/>
    <mergeCell ref="B17:B18"/>
    <mergeCell ref="B41:B42"/>
    <mergeCell ref="C33:C34"/>
    <mergeCell ref="C39:C40"/>
    <mergeCell ref="C11:C12"/>
    <mergeCell ref="C23:C24"/>
    <mergeCell ref="B31:B32"/>
    <mergeCell ref="C35:C36"/>
    <mergeCell ref="C43:C44"/>
    <mergeCell ref="F11:F12"/>
    <mergeCell ref="F27:F28"/>
    <mergeCell ref="C25:C26"/>
    <mergeCell ref="F15:F16"/>
    <mergeCell ref="E15:E16"/>
    <mergeCell ref="D15:D16"/>
    <mergeCell ref="E41:E42"/>
  </mergeCells>
  <printOptions horizontalCentered="1" verticalCentered="1"/>
  <pageMargins left="0.5905511811023623" right="0" top="0" bottom="0.3937007874015748" header="0.5118110236220472" footer="0.5118110236220472"/>
  <pageSetup fitToHeight="1" fitToWidth="1" horizontalDpi="600" verticalDpi="600" orientation="landscape"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endoh</cp:lastModifiedBy>
  <cp:lastPrinted>2022-04-06T12:45:02Z</cp:lastPrinted>
  <dcterms:created xsi:type="dcterms:W3CDTF">2001-04-02T06:52:01Z</dcterms:created>
  <dcterms:modified xsi:type="dcterms:W3CDTF">2022-04-07T04:14:42Z</dcterms:modified>
  <cp:category/>
  <cp:version/>
  <cp:contentType/>
  <cp:contentStatus/>
</cp:coreProperties>
</file>